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240" windowWidth="14220" windowHeight="8760" tabRatio="744" activeTab="1"/>
  </bookViews>
  <sheets>
    <sheet name="Tiitel" sheetId="35" r:id="rId1"/>
    <sheet name="koond 4.kl" sheetId="26" r:id="rId2"/>
    <sheet name="koond 8.kl" sheetId="33" r:id="rId3"/>
    <sheet name="koond 11.kl" sheetId="34" r:id="rId4"/>
  </sheets>
  <definedNames>
    <definedName name="kahevoistlus">#REF!</definedName>
    <definedName name="Punkt">#REF!</definedName>
  </definedNames>
  <calcPr calcId="145621"/>
  <customWorkbookViews>
    <customWorkbookView name="Indrek Juhanson - Personal View" guid="{A8F3164B-4644-11D3-8200-0010A4F6E093}" mergeInterval="0" personalView="1" maximized="1" windowWidth="1020" windowHeight="579" activeSheetId="3"/>
  </customWorkbookViews>
</workbook>
</file>

<file path=xl/calcChain.xml><?xml version="1.0" encoding="utf-8"?>
<calcChain xmlns="http://schemas.openxmlformats.org/spreadsheetml/2006/main">
  <c r="D3" i="33"/>
  <c r="D4"/>
  <c r="D5"/>
  <c r="D6"/>
  <c r="D7"/>
  <c r="D8"/>
  <c r="D9"/>
  <c r="D10"/>
  <c r="D11"/>
  <c r="D12"/>
  <c r="D13"/>
  <c r="D14"/>
  <c r="D15"/>
  <c r="D16"/>
  <c r="D17"/>
  <c r="D18"/>
  <c r="D19"/>
  <c r="D20"/>
  <c r="D11" i="34"/>
  <c r="D8"/>
  <c r="D28" i="26"/>
  <c r="E28"/>
  <c r="D26"/>
  <c r="E26"/>
  <c r="D25"/>
  <c r="E25"/>
  <c r="D27"/>
  <c r="E27"/>
  <c r="D22"/>
  <c r="E22"/>
  <c r="D21"/>
  <c r="E21"/>
  <c r="D23"/>
  <c r="E23"/>
  <c r="D24"/>
  <c r="E24"/>
  <c r="D13"/>
  <c r="E13"/>
  <c r="D15"/>
  <c r="E15"/>
  <c r="D18"/>
  <c r="E18"/>
  <c r="D7" i="34"/>
  <c r="D10"/>
  <c r="D3"/>
  <c r="D6"/>
  <c r="D9"/>
  <c r="D4"/>
  <c r="D5"/>
  <c r="D17" i="26"/>
  <c r="E17"/>
  <c r="D5"/>
  <c r="E5"/>
  <c r="D9"/>
  <c r="E9"/>
  <c r="D19"/>
  <c r="E19"/>
  <c r="D10"/>
  <c r="E10"/>
  <c r="D11"/>
  <c r="E11"/>
  <c r="D8"/>
  <c r="E8"/>
  <c r="D3"/>
  <c r="E3"/>
  <c r="D20"/>
  <c r="E20"/>
  <c r="D4"/>
  <c r="E4"/>
  <c r="D6"/>
  <c r="E6"/>
  <c r="D12"/>
  <c r="E12"/>
  <c r="D7"/>
  <c r="E7"/>
  <c r="D14"/>
  <c r="E14"/>
  <c r="D16"/>
  <c r="E16"/>
</calcChain>
</file>

<file path=xl/sharedStrings.xml><?xml version="1.0" encoding="utf-8"?>
<sst xmlns="http://schemas.openxmlformats.org/spreadsheetml/2006/main" count="69" uniqueCount="42">
  <si>
    <t>Koht</t>
  </si>
  <si>
    <t>punkte kokku</t>
  </si>
  <si>
    <t>Võistkond</t>
  </si>
  <si>
    <t>Punkte kokku</t>
  </si>
  <si>
    <t>Tuletõrjespordi teatejooks</t>
  </si>
  <si>
    <t>Tuletõrje olümpia</t>
  </si>
  <si>
    <t>Hargnemine mootorpumbaga</t>
  </si>
  <si>
    <t>Paide Ühisgümnaasium</t>
  </si>
  <si>
    <t>Roosna-Alliku Põhikool</t>
  </si>
  <si>
    <t>Imavere Põhikool</t>
  </si>
  <si>
    <t>Leisi Keskkool</t>
  </si>
  <si>
    <t>Orissaare Gümnaasium</t>
  </si>
  <si>
    <t>Türi Põhikool</t>
  </si>
  <si>
    <t>Paide Valla Lasteaed-Kool</t>
  </si>
  <si>
    <t>Laupa Põhikool</t>
  </si>
  <si>
    <t>Vändra Gümnaasium</t>
  </si>
  <si>
    <t>Koigi Kool</t>
  </si>
  <si>
    <t>Paide Gümnaasium 4a</t>
  </si>
  <si>
    <t>Paide Gümnaasium 4b</t>
  </si>
  <si>
    <t>Tallinna Euroopa Kool</t>
  </si>
  <si>
    <t>Kihnu Kool</t>
  </si>
  <si>
    <t>Retla-Kabala Kool</t>
  </si>
  <si>
    <t>Pärnu-Jaagupi Põhikool</t>
  </si>
  <si>
    <t>Sillamäe Vanalinna Kool</t>
  </si>
  <si>
    <t>Väätsa Põhikool</t>
  </si>
  <si>
    <t>Koeru KK</t>
  </si>
  <si>
    <t>Palivere Põhikool</t>
  </si>
  <si>
    <t>Aravete Keskkool</t>
  </si>
  <si>
    <t>Kilingi-Nõmme Gümnaasium</t>
  </si>
  <si>
    <t>Mäetaguse Põhikool</t>
  </si>
  <si>
    <t>Paide Gümnaasium</t>
  </si>
  <si>
    <t>Haapsalu Linna Algkool 4a</t>
  </si>
  <si>
    <t>Haapsalu Linna Algkool 4b</t>
  </si>
  <si>
    <t>Aravete KK</t>
  </si>
  <si>
    <t>Nõo Põhikool</t>
  </si>
  <si>
    <t>Türi Põhikool 8A</t>
  </si>
  <si>
    <t>Türi Põhikool 8B</t>
  </si>
  <si>
    <t>Järva-Jaani Gümnaasium</t>
  </si>
  <si>
    <t>Koeru Keskkool</t>
  </si>
  <si>
    <t>Läänemaa Ühisgümnaasium 11a</t>
  </si>
  <si>
    <t>Läänemaa Ühisgümnaasium 11b</t>
  </si>
  <si>
    <t>Läänemaa Ühisgümnaasium 11c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</si>
</sst>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u/>
      <sz val="14"/>
      <name val="Arial"/>
      <family val="2"/>
      <charset val="186"/>
    </font>
    <font>
      <sz val="11"/>
      <name val="Arial"/>
      <family val="2"/>
      <charset val="186"/>
    </font>
    <font>
      <sz val="10"/>
      <name val="Arial"/>
      <charset val="204"/>
    </font>
    <font>
      <sz val="10"/>
      <name val="Arial"/>
      <family val="2"/>
      <charset val="204"/>
    </font>
    <font>
      <b/>
      <u/>
      <sz val="14"/>
      <name val="Arial"/>
      <family val="2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3" fillId="0" borderId="0"/>
    <xf numFmtId="0" fontId="8" fillId="0" borderId="0"/>
  </cellStyleXfs>
  <cellXfs count="27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8</xdr:col>
      <xdr:colOff>7620</xdr:colOff>
      <xdr:row>33</xdr:row>
      <xdr:rowOff>144780</xdr:rowOff>
    </xdr:to>
    <xdr:pic>
      <xdr:nvPicPr>
        <xdr:cNvPr id="91439" name="Picture 4" descr="Tuletorjespordi_mangud_logo85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2514600"/>
          <a:ext cx="3055620" cy="316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8</xdr:col>
      <xdr:colOff>7620</xdr:colOff>
      <xdr:row>33</xdr:row>
      <xdr:rowOff>144780</xdr:rowOff>
    </xdr:to>
    <xdr:pic>
      <xdr:nvPicPr>
        <xdr:cNvPr id="91440" name="Picture 4" descr="Tuletorjespordi_mangud_logo85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2514600"/>
          <a:ext cx="3055620" cy="316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47625</xdr:rowOff>
    </xdr:from>
    <xdr:to>
      <xdr:col>4</xdr:col>
      <xdr:colOff>963934</xdr:colOff>
      <xdr:row>0</xdr:row>
      <xdr:rowOff>571500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571500" y="47625"/>
          <a:ext cx="46196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586740</xdr:colOff>
      <xdr:row>0</xdr:row>
      <xdr:rowOff>47625</xdr:rowOff>
    </xdr:from>
    <xdr:to>
      <xdr:col>4</xdr:col>
      <xdr:colOff>963934</xdr:colOff>
      <xdr:row>0</xdr:row>
      <xdr:rowOff>571500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" y="47625"/>
          <a:ext cx="46196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285750</xdr:colOff>
      <xdr:row>29</xdr:row>
      <xdr:rowOff>124036</xdr:rowOff>
    </xdr:from>
    <xdr:to>
      <xdr:col>1</xdr:col>
      <xdr:colOff>643890</xdr:colOff>
      <xdr:row>32</xdr:row>
      <xdr:rowOff>133362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5750" y="7577666"/>
          <a:ext cx="1676400" cy="4931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454448</xdr:colOff>
      <xdr:row>29</xdr:row>
      <xdr:rowOff>144147</xdr:rowOff>
    </xdr:from>
    <xdr:to>
      <xdr:col>4</xdr:col>
      <xdr:colOff>471604</xdr:colOff>
      <xdr:row>32</xdr:row>
      <xdr:rowOff>136564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33208" y="7597777"/>
          <a:ext cx="1268942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621115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57300" y="123825"/>
          <a:ext cx="47339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621115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57300" y="123825"/>
          <a:ext cx="47339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467677</xdr:colOff>
      <xdr:row>20</xdr:row>
      <xdr:rowOff>169544</xdr:rowOff>
    </xdr:from>
    <xdr:to>
      <xdr:col>1</xdr:col>
      <xdr:colOff>825849</xdr:colOff>
      <xdr:row>24</xdr:row>
      <xdr:rowOff>38127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2437" y="8543924"/>
          <a:ext cx="1771650" cy="5429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821056</xdr:colOff>
      <xdr:row>21</xdr:row>
      <xdr:rowOff>60009</xdr:rowOff>
    </xdr:from>
    <xdr:to>
      <xdr:col>3</xdr:col>
      <xdr:colOff>622569</xdr:colOff>
      <xdr:row>24</xdr:row>
      <xdr:rowOff>95239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457576" y="8601077"/>
          <a:ext cx="1078706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123825</xdr:rowOff>
    </xdr:from>
    <xdr:to>
      <xdr:col>5</xdr:col>
      <xdr:colOff>116208</xdr:colOff>
      <xdr:row>0</xdr:row>
      <xdr:rowOff>621115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57300" y="123825"/>
          <a:ext cx="47339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483870</xdr:colOff>
      <xdr:row>14</xdr:row>
      <xdr:rowOff>76199</xdr:rowOff>
    </xdr:from>
    <xdr:to>
      <xdr:col>1</xdr:col>
      <xdr:colOff>849684</xdr:colOff>
      <xdr:row>17</xdr:row>
      <xdr:rowOff>26670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0" y="3962399"/>
          <a:ext cx="1590675" cy="428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7620</xdr:colOff>
      <xdr:row>16</xdr:row>
      <xdr:rowOff>76201</xdr:rowOff>
    </xdr:from>
    <xdr:to>
      <xdr:col>4</xdr:col>
      <xdr:colOff>268673</xdr:colOff>
      <xdr:row>19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4286251"/>
          <a:ext cx="1285875" cy="4857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116208</xdr:colOff>
      <xdr:row>0</xdr:row>
      <xdr:rowOff>621115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57300" y="123825"/>
          <a:ext cx="47339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483870</xdr:colOff>
      <xdr:row>14</xdr:row>
      <xdr:rowOff>76199</xdr:rowOff>
    </xdr:from>
    <xdr:to>
      <xdr:col>1</xdr:col>
      <xdr:colOff>849684</xdr:colOff>
      <xdr:row>17</xdr:row>
      <xdr:rowOff>26670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76250" y="3962399"/>
          <a:ext cx="1590675" cy="428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7620</xdr:colOff>
      <xdr:row>16</xdr:row>
      <xdr:rowOff>76201</xdr:rowOff>
    </xdr:from>
    <xdr:to>
      <xdr:col>4</xdr:col>
      <xdr:colOff>268673</xdr:colOff>
      <xdr:row>19</xdr:row>
      <xdr:rowOff>76200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48150" y="4286251"/>
          <a:ext cx="1285875" cy="4857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D38" sqref="D38"/>
    </sheetView>
  </sheetViews>
  <sheetFormatPr defaultRowHeight="13.2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tabSelected="1" zoomScale="90" zoomScaleNormal="100" zoomScalePageLayoutView="90" workbookViewId="0">
      <selection activeCell="J9" sqref="J9"/>
    </sheetView>
  </sheetViews>
  <sheetFormatPr defaultRowHeight="13.2"/>
  <cols>
    <col min="1" max="1" width="20" customWidth="1"/>
    <col min="2" max="2" width="21.88671875" customWidth="1"/>
    <col min="3" max="3" width="18.88671875" customWidth="1"/>
    <col min="4" max="4" width="11.44140625" hidden="1" customWidth="1"/>
    <col min="5" max="5" width="14.44140625" customWidth="1"/>
  </cols>
  <sheetData>
    <row r="1" spans="1:6" ht="51" customHeight="1"/>
    <row r="2" spans="1:6" ht="33.75" customHeight="1">
      <c r="A2" s="3" t="s">
        <v>2</v>
      </c>
      <c r="B2" s="4" t="s">
        <v>4</v>
      </c>
      <c r="C2" s="4" t="s">
        <v>5</v>
      </c>
      <c r="D2" s="4" t="s">
        <v>1</v>
      </c>
      <c r="E2" s="4" t="s">
        <v>3</v>
      </c>
      <c r="F2" s="3" t="s">
        <v>0</v>
      </c>
    </row>
    <row r="3" spans="1:6" ht="40.5" customHeight="1">
      <c r="A3" s="14" t="s">
        <v>15</v>
      </c>
      <c r="B3" s="5">
        <v>3</v>
      </c>
      <c r="C3" s="5">
        <v>3</v>
      </c>
      <c r="D3" s="7">
        <f t="shared" ref="D3:D28" si="0">SUM(B3:C3)</f>
        <v>6</v>
      </c>
      <c r="E3" s="6">
        <f t="shared" ref="E3:E28" si="1">SUM(D3)</f>
        <v>6</v>
      </c>
      <c r="F3" s="3">
        <v>1</v>
      </c>
    </row>
    <row r="4" spans="1:6" ht="31.5" customHeight="1">
      <c r="A4" s="8" t="s">
        <v>12</v>
      </c>
      <c r="B4" s="5">
        <v>9</v>
      </c>
      <c r="C4" s="5">
        <v>1</v>
      </c>
      <c r="D4" s="7">
        <f t="shared" si="0"/>
        <v>10</v>
      </c>
      <c r="E4" s="6">
        <f t="shared" si="1"/>
        <v>10</v>
      </c>
      <c r="F4" s="3">
        <v>2</v>
      </c>
    </row>
    <row r="5" spans="1:6" ht="31.5" customHeight="1">
      <c r="A5" s="8" t="s">
        <v>20</v>
      </c>
      <c r="B5" s="5">
        <v>5</v>
      </c>
      <c r="C5" s="5">
        <v>6</v>
      </c>
      <c r="D5" s="7">
        <f t="shared" si="0"/>
        <v>11</v>
      </c>
      <c r="E5" s="6">
        <f t="shared" si="1"/>
        <v>11</v>
      </c>
      <c r="F5" s="3">
        <v>3</v>
      </c>
    </row>
    <row r="6" spans="1:6" ht="31.5" customHeight="1">
      <c r="A6" s="8" t="s">
        <v>17</v>
      </c>
      <c r="B6" s="5">
        <v>6</v>
      </c>
      <c r="C6" s="5">
        <v>5</v>
      </c>
      <c r="D6" s="7">
        <f t="shared" si="0"/>
        <v>11</v>
      </c>
      <c r="E6" s="6">
        <f t="shared" si="1"/>
        <v>11</v>
      </c>
      <c r="F6" s="3">
        <v>4</v>
      </c>
    </row>
    <row r="7" spans="1:6" ht="33.75" customHeight="1">
      <c r="A7" s="8" t="s">
        <v>22</v>
      </c>
      <c r="B7" s="5">
        <v>1</v>
      </c>
      <c r="C7" s="5">
        <v>16</v>
      </c>
      <c r="D7" s="7">
        <f t="shared" si="0"/>
        <v>17</v>
      </c>
      <c r="E7" s="6">
        <f t="shared" si="1"/>
        <v>17</v>
      </c>
      <c r="F7" s="3">
        <v>5</v>
      </c>
    </row>
    <row r="8" spans="1:6" ht="26.25" customHeight="1">
      <c r="A8" s="8" t="s">
        <v>14</v>
      </c>
      <c r="B8" s="5">
        <v>8</v>
      </c>
      <c r="C8" s="5">
        <v>10</v>
      </c>
      <c r="D8" s="7">
        <f t="shared" si="0"/>
        <v>18</v>
      </c>
      <c r="E8" s="6">
        <f t="shared" si="1"/>
        <v>18</v>
      </c>
      <c r="F8" s="3">
        <v>6</v>
      </c>
    </row>
    <row r="9" spans="1:6" ht="26.25" customHeight="1">
      <c r="A9" s="8" t="s">
        <v>37</v>
      </c>
      <c r="B9" s="5">
        <v>11</v>
      </c>
      <c r="C9" s="5">
        <v>8</v>
      </c>
      <c r="D9" s="7">
        <f t="shared" si="0"/>
        <v>19</v>
      </c>
      <c r="E9" s="6">
        <f t="shared" si="1"/>
        <v>19</v>
      </c>
      <c r="F9" s="3">
        <v>7</v>
      </c>
    </row>
    <row r="10" spans="1:6" ht="28.5" customHeight="1">
      <c r="A10" s="8" t="s">
        <v>7</v>
      </c>
      <c r="B10" s="5">
        <v>7</v>
      </c>
      <c r="C10" s="5">
        <v>13</v>
      </c>
      <c r="D10" s="7">
        <f t="shared" si="0"/>
        <v>20</v>
      </c>
      <c r="E10" s="6">
        <f t="shared" si="1"/>
        <v>20</v>
      </c>
      <c r="F10" s="3">
        <v>8</v>
      </c>
    </row>
    <row r="11" spans="1:6" ht="25.5" customHeight="1">
      <c r="A11" s="8" t="s">
        <v>25</v>
      </c>
      <c r="B11" s="5">
        <v>16</v>
      </c>
      <c r="C11" s="5">
        <v>10</v>
      </c>
      <c r="D11" s="7">
        <f t="shared" si="0"/>
        <v>26</v>
      </c>
      <c r="E11" s="6">
        <f t="shared" si="1"/>
        <v>26</v>
      </c>
      <c r="F11" s="3">
        <v>9</v>
      </c>
    </row>
    <row r="12" spans="1:6" ht="32.25" customHeight="1">
      <c r="A12" s="8" t="s">
        <v>28</v>
      </c>
      <c r="B12" s="5">
        <v>21</v>
      </c>
      <c r="C12" s="5">
        <v>6</v>
      </c>
      <c r="D12" s="7">
        <f t="shared" si="0"/>
        <v>27</v>
      </c>
      <c r="E12" s="6">
        <f t="shared" si="1"/>
        <v>27</v>
      </c>
      <c r="F12" s="3">
        <v>10</v>
      </c>
    </row>
    <row r="13" spans="1:6" ht="35.25" customHeight="1">
      <c r="A13" s="8" t="s">
        <v>18</v>
      </c>
      <c r="B13" s="5">
        <v>10</v>
      </c>
      <c r="C13" s="5">
        <v>19</v>
      </c>
      <c r="D13" s="7">
        <f t="shared" si="0"/>
        <v>29</v>
      </c>
      <c r="E13" s="6">
        <f t="shared" si="1"/>
        <v>29</v>
      </c>
      <c r="F13" s="3">
        <v>11</v>
      </c>
    </row>
    <row r="14" spans="1:6" ht="29.25" customHeight="1">
      <c r="A14" s="8" t="s">
        <v>23</v>
      </c>
      <c r="B14" s="5">
        <v>13</v>
      </c>
      <c r="C14" s="5">
        <v>17</v>
      </c>
      <c r="D14" s="7">
        <f t="shared" si="0"/>
        <v>30</v>
      </c>
      <c r="E14" s="6">
        <f t="shared" si="1"/>
        <v>30</v>
      </c>
      <c r="F14" s="3">
        <v>12</v>
      </c>
    </row>
    <row r="15" spans="1:6" ht="29.25" customHeight="1">
      <c r="A15" s="8" t="s">
        <v>32</v>
      </c>
      <c r="B15" s="5">
        <v>12</v>
      </c>
      <c r="C15" s="5">
        <v>19</v>
      </c>
      <c r="D15" s="7">
        <f t="shared" si="0"/>
        <v>31</v>
      </c>
      <c r="E15" s="6">
        <f t="shared" si="1"/>
        <v>31</v>
      </c>
      <c r="F15" s="3">
        <v>13</v>
      </c>
    </row>
    <row r="16" spans="1:6" ht="27.75" customHeight="1">
      <c r="A16" s="8" t="s">
        <v>34</v>
      </c>
      <c r="B16" s="5">
        <v>18</v>
      </c>
      <c r="C16" s="5">
        <v>13</v>
      </c>
      <c r="D16" s="7">
        <f t="shared" si="0"/>
        <v>31</v>
      </c>
      <c r="E16" s="6">
        <f t="shared" si="1"/>
        <v>31</v>
      </c>
      <c r="F16" s="3">
        <v>14</v>
      </c>
    </row>
    <row r="17" spans="1:6" ht="25.5" customHeight="1">
      <c r="A17" s="8" t="s">
        <v>16</v>
      </c>
      <c r="B17" s="5">
        <v>23</v>
      </c>
      <c r="C17" s="5">
        <v>9</v>
      </c>
      <c r="D17" s="7">
        <f t="shared" si="0"/>
        <v>32</v>
      </c>
      <c r="E17" s="6">
        <f t="shared" si="1"/>
        <v>32</v>
      </c>
      <c r="F17" s="3">
        <v>15</v>
      </c>
    </row>
    <row r="18" spans="1:6" ht="27.6">
      <c r="A18" s="8" t="s">
        <v>8</v>
      </c>
      <c r="B18" s="5">
        <v>17</v>
      </c>
      <c r="C18" s="5">
        <v>18</v>
      </c>
      <c r="D18" s="7">
        <f t="shared" si="0"/>
        <v>35</v>
      </c>
      <c r="E18" s="6">
        <f t="shared" si="1"/>
        <v>35</v>
      </c>
      <c r="F18" s="3">
        <v>16</v>
      </c>
    </row>
    <row r="19" spans="1:6" ht="27.6">
      <c r="A19" s="8" t="s">
        <v>31</v>
      </c>
      <c r="B19" s="5">
        <v>20</v>
      </c>
      <c r="C19" s="5">
        <v>15</v>
      </c>
      <c r="D19" s="7">
        <f t="shared" si="0"/>
        <v>35</v>
      </c>
      <c r="E19" s="6">
        <f t="shared" si="1"/>
        <v>35</v>
      </c>
      <c r="F19" s="3">
        <v>17</v>
      </c>
    </row>
    <row r="20" spans="1:6" ht="23.25" customHeight="1">
      <c r="A20" s="8" t="s">
        <v>26</v>
      </c>
      <c r="B20" s="5">
        <v>26</v>
      </c>
      <c r="C20" s="5">
        <v>10</v>
      </c>
      <c r="D20" s="7">
        <f t="shared" si="0"/>
        <v>36</v>
      </c>
      <c r="E20" s="6">
        <f t="shared" si="1"/>
        <v>36</v>
      </c>
      <c r="F20" s="3">
        <v>18</v>
      </c>
    </row>
    <row r="21" spans="1:6" ht="33" customHeight="1">
      <c r="A21" s="8" t="s">
        <v>11</v>
      </c>
      <c r="B21" s="5">
        <v>14</v>
      </c>
      <c r="C21" s="5">
        <v>23</v>
      </c>
      <c r="D21" s="7">
        <f t="shared" si="0"/>
        <v>37</v>
      </c>
      <c r="E21" s="6">
        <f t="shared" si="1"/>
        <v>37</v>
      </c>
      <c r="F21" s="3">
        <v>19</v>
      </c>
    </row>
    <row r="22" spans="1:6" ht="24" customHeight="1">
      <c r="A22" s="8" t="s">
        <v>10</v>
      </c>
      <c r="B22" s="5">
        <v>15</v>
      </c>
      <c r="C22" s="5">
        <v>24</v>
      </c>
      <c r="D22" s="7">
        <f t="shared" si="0"/>
        <v>39</v>
      </c>
      <c r="E22" s="6">
        <f t="shared" si="1"/>
        <v>39</v>
      </c>
      <c r="F22" s="3">
        <v>20</v>
      </c>
    </row>
    <row r="23" spans="1:6" ht="27" customHeight="1">
      <c r="A23" s="8" t="s">
        <v>21</v>
      </c>
      <c r="B23" s="5">
        <v>19</v>
      </c>
      <c r="C23" s="5">
        <v>22</v>
      </c>
      <c r="D23" s="7">
        <f t="shared" si="0"/>
        <v>41</v>
      </c>
      <c r="E23" s="6">
        <f t="shared" si="1"/>
        <v>41</v>
      </c>
      <c r="F23" s="3">
        <v>21</v>
      </c>
    </row>
    <row r="24" spans="1:6" ht="25.5" customHeight="1">
      <c r="A24" s="8" t="s">
        <v>9</v>
      </c>
      <c r="B24" s="5">
        <v>24</v>
      </c>
      <c r="C24" s="5">
        <v>19</v>
      </c>
      <c r="D24" s="7">
        <f t="shared" si="0"/>
        <v>43</v>
      </c>
      <c r="E24" s="6">
        <f t="shared" si="1"/>
        <v>43</v>
      </c>
      <c r="F24" s="3">
        <v>22</v>
      </c>
    </row>
    <row r="25" spans="1:6" ht="23.25" customHeight="1">
      <c r="A25" s="8" t="s">
        <v>33</v>
      </c>
      <c r="B25" s="5">
        <v>22</v>
      </c>
      <c r="C25" s="5">
        <v>26</v>
      </c>
      <c r="D25" s="7">
        <f t="shared" si="0"/>
        <v>48</v>
      </c>
      <c r="E25" s="6">
        <f t="shared" si="1"/>
        <v>48</v>
      </c>
      <c r="F25" s="3">
        <v>23</v>
      </c>
    </row>
    <row r="26" spans="1:6" ht="27.6">
      <c r="A26" s="8" t="s">
        <v>13</v>
      </c>
      <c r="B26" s="5">
        <v>25</v>
      </c>
      <c r="C26" s="5">
        <v>27</v>
      </c>
      <c r="D26" s="7">
        <f t="shared" si="0"/>
        <v>52</v>
      </c>
      <c r="E26" s="6">
        <f t="shared" si="1"/>
        <v>52</v>
      </c>
      <c r="F26" s="3">
        <v>24</v>
      </c>
    </row>
    <row r="27" spans="1:6" ht="35.25" customHeight="1">
      <c r="A27" s="8" t="s">
        <v>19</v>
      </c>
      <c r="B27" s="5">
        <v>27</v>
      </c>
      <c r="C27" s="5">
        <v>25</v>
      </c>
      <c r="D27" s="7">
        <f t="shared" si="0"/>
        <v>52</v>
      </c>
      <c r="E27" s="6">
        <f t="shared" si="1"/>
        <v>52</v>
      </c>
      <c r="F27" s="3">
        <v>25</v>
      </c>
    </row>
    <row r="28" spans="1:6" ht="25.5" customHeight="1">
      <c r="A28" s="8" t="s">
        <v>24</v>
      </c>
      <c r="B28" s="5">
        <v>28</v>
      </c>
      <c r="C28" s="5">
        <v>28</v>
      </c>
      <c r="D28" s="7">
        <f t="shared" si="0"/>
        <v>56</v>
      </c>
      <c r="E28" s="6">
        <f t="shared" si="1"/>
        <v>56</v>
      </c>
      <c r="F28" s="3">
        <v>26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0"/>
  <sheetViews>
    <sheetView topLeftCell="A16" zoomScale="80" zoomScaleNormal="80" workbookViewId="0">
      <selection activeCell="H7" sqref="H7"/>
    </sheetView>
  </sheetViews>
  <sheetFormatPr defaultRowHeight="13.2"/>
  <cols>
    <col min="1" max="1" width="21.44140625" customWidth="1"/>
    <col min="2" max="2" width="20.5546875" customWidth="1"/>
    <col min="3" max="3" width="18.88671875" customWidth="1"/>
    <col min="4" max="4" width="14.44140625" customWidth="1"/>
  </cols>
  <sheetData>
    <row r="1" spans="1:5" ht="51" customHeight="1">
      <c r="A1" s="25"/>
      <c r="B1" s="25"/>
      <c r="C1" s="25"/>
      <c r="D1" s="25"/>
      <c r="E1" s="25"/>
    </row>
    <row r="2" spans="1:5" ht="33.75" customHeight="1">
      <c r="A2" s="3" t="s">
        <v>2</v>
      </c>
      <c r="B2" s="26" t="s">
        <v>4</v>
      </c>
      <c r="C2" s="26" t="s">
        <v>6</v>
      </c>
      <c r="D2" s="4" t="s">
        <v>3</v>
      </c>
      <c r="E2" s="3" t="s">
        <v>0</v>
      </c>
    </row>
    <row r="3" spans="1:5" ht="30" customHeight="1">
      <c r="A3" s="10" t="s">
        <v>36</v>
      </c>
      <c r="B3" s="17">
        <v>3</v>
      </c>
      <c r="C3" s="1">
        <v>6</v>
      </c>
      <c r="D3" s="6">
        <f t="shared" ref="D3:D20" si="0">SUM(B3:C3)</f>
        <v>9</v>
      </c>
      <c r="E3" s="3">
        <v>1</v>
      </c>
    </row>
    <row r="4" spans="1:5" ht="31.5" customHeight="1">
      <c r="A4" s="10" t="s">
        <v>30</v>
      </c>
      <c r="B4" s="13">
        <v>1</v>
      </c>
      <c r="C4" s="1">
        <v>11</v>
      </c>
      <c r="D4" s="6">
        <f t="shared" si="0"/>
        <v>12</v>
      </c>
      <c r="E4" s="3">
        <v>2</v>
      </c>
    </row>
    <row r="5" spans="1:5" ht="29.25" customHeight="1">
      <c r="A5" s="10" t="s">
        <v>27</v>
      </c>
      <c r="B5" s="13">
        <v>11</v>
      </c>
      <c r="C5" s="1">
        <v>1</v>
      </c>
      <c r="D5" s="6">
        <f t="shared" si="0"/>
        <v>12</v>
      </c>
      <c r="E5" s="9">
        <v>3</v>
      </c>
    </row>
    <row r="6" spans="1:5" ht="31.5" customHeight="1">
      <c r="A6" s="10" t="s">
        <v>35</v>
      </c>
      <c r="B6" s="13">
        <v>6</v>
      </c>
      <c r="C6" s="1">
        <v>7</v>
      </c>
      <c r="D6" s="6">
        <f t="shared" si="0"/>
        <v>13</v>
      </c>
      <c r="E6" s="3">
        <v>4</v>
      </c>
    </row>
    <row r="7" spans="1:5" ht="32.25" customHeight="1">
      <c r="A7" s="10" t="s">
        <v>10</v>
      </c>
      <c r="B7" s="16">
        <v>10</v>
      </c>
      <c r="C7" s="1">
        <v>3</v>
      </c>
      <c r="D7" s="6">
        <f t="shared" si="0"/>
        <v>13</v>
      </c>
      <c r="E7" s="9">
        <v>5</v>
      </c>
    </row>
    <row r="8" spans="1:5" ht="33" customHeight="1">
      <c r="A8" s="11" t="s">
        <v>22</v>
      </c>
      <c r="B8" s="13">
        <v>7</v>
      </c>
      <c r="C8" s="1">
        <v>8</v>
      </c>
      <c r="D8" s="6">
        <f t="shared" si="0"/>
        <v>15</v>
      </c>
      <c r="E8" s="3">
        <v>6</v>
      </c>
    </row>
    <row r="9" spans="1:5" ht="26.25" customHeight="1">
      <c r="A9" s="10" t="s">
        <v>38</v>
      </c>
      <c r="B9" s="21">
        <v>5</v>
      </c>
      <c r="C9" s="2">
        <v>16</v>
      </c>
      <c r="D9" s="6">
        <f t="shared" si="0"/>
        <v>21</v>
      </c>
      <c r="E9" s="9">
        <v>7</v>
      </c>
    </row>
    <row r="10" spans="1:5" ht="36.75" customHeight="1">
      <c r="A10" s="10" t="s">
        <v>28</v>
      </c>
      <c r="B10" s="13">
        <v>8</v>
      </c>
      <c r="C10" s="1">
        <v>14</v>
      </c>
      <c r="D10" s="6">
        <f t="shared" si="0"/>
        <v>22</v>
      </c>
      <c r="E10" s="9">
        <v>8</v>
      </c>
    </row>
    <row r="11" spans="1:5" ht="38.25" customHeight="1">
      <c r="A11" s="10" t="s">
        <v>7</v>
      </c>
      <c r="B11" s="13">
        <v>9</v>
      </c>
      <c r="C11" s="1">
        <v>13</v>
      </c>
      <c r="D11" s="6">
        <f t="shared" si="0"/>
        <v>22</v>
      </c>
      <c r="E11" s="9">
        <v>9</v>
      </c>
    </row>
    <row r="12" spans="1:5" ht="37.5" customHeight="1">
      <c r="A12" s="10" t="s">
        <v>15</v>
      </c>
      <c r="B12" s="13">
        <v>12</v>
      </c>
      <c r="C12" s="2">
        <v>10</v>
      </c>
      <c r="D12" s="6">
        <f t="shared" si="0"/>
        <v>22</v>
      </c>
      <c r="E12" s="9">
        <v>10</v>
      </c>
    </row>
    <row r="13" spans="1:5" ht="32.25" customHeight="1">
      <c r="A13" s="22" t="s">
        <v>21</v>
      </c>
      <c r="B13" s="20">
        <v>18</v>
      </c>
      <c r="C13" s="19">
        <v>5</v>
      </c>
      <c r="D13" s="6">
        <f t="shared" si="0"/>
        <v>23</v>
      </c>
      <c r="E13" s="3">
        <v>11</v>
      </c>
    </row>
    <row r="14" spans="1:5" ht="28.5" customHeight="1">
      <c r="A14" s="10" t="s">
        <v>24</v>
      </c>
      <c r="B14" s="13">
        <v>16</v>
      </c>
      <c r="C14" s="1">
        <v>9</v>
      </c>
      <c r="D14" s="6">
        <f t="shared" si="0"/>
        <v>25</v>
      </c>
      <c r="E14" s="9">
        <v>12</v>
      </c>
    </row>
    <row r="15" spans="1:5" ht="30.75" customHeight="1">
      <c r="A15" s="10" t="s">
        <v>9</v>
      </c>
      <c r="B15" s="16">
        <v>13</v>
      </c>
      <c r="C15" s="1">
        <v>15</v>
      </c>
      <c r="D15" s="6">
        <f t="shared" si="0"/>
        <v>28</v>
      </c>
      <c r="E15" s="3">
        <v>13</v>
      </c>
    </row>
    <row r="16" spans="1:5" ht="36" customHeight="1">
      <c r="A16" s="8" t="s">
        <v>37</v>
      </c>
      <c r="B16" s="18">
        <v>13</v>
      </c>
      <c r="C16" s="1">
        <v>18</v>
      </c>
      <c r="D16" s="6">
        <f t="shared" si="0"/>
        <v>31</v>
      </c>
      <c r="E16" s="3">
        <v>14</v>
      </c>
    </row>
    <row r="17" spans="1:5" ht="33.75" customHeight="1">
      <c r="A17" s="10" t="s">
        <v>16</v>
      </c>
      <c r="B17" s="13">
        <v>15</v>
      </c>
      <c r="C17" s="1">
        <v>17</v>
      </c>
      <c r="D17" s="6">
        <f t="shared" si="0"/>
        <v>32</v>
      </c>
      <c r="E17" s="9">
        <v>15</v>
      </c>
    </row>
    <row r="18" spans="1:5" ht="39" customHeight="1">
      <c r="A18" s="22" t="s">
        <v>19</v>
      </c>
      <c r="B18" s="12">
        <v>20</v>
      </c>
      <c r="C18" s="19">
        <v>12</v>
      </c>
      <c r="D18" s="6">
        <f t="shared" si="0"/>
        <v>32</v>
      </c>
      <c r="E18" s="3">
        <v>16</v>
      </c>
    </row>
    <row r="19" spans="1:5" ht="30" customHeight="1">
      <c r="A19" s="22" t="s">
        <v>23</v>
      </c>
      <c r="B19" s="12">
        <v>17</v>
      </c>
      <c r="C19" s="19">
        <v>19</v>
      </c>
      <c r="D19" s="6">
        <f t="shared" si="0"/>
        <v>36</v>
      </c>
      <c r="E19" s="3">
        <v>17</v>
      </c>
    </row>
    <row r="20" spans="1:5" ht="28.5" customHeight="1">
      <c r="A20" s="22" t="s">
        <v>29</v>
      </c>
      <c r="B20" s="12">
        <v>19</v>
      </c>
      <c r="C20" s="19">
        <v>20</v>
      </c>
      <c r="D20" s="6">
        <f t="shared" si="0"/>
        <v>39</v>
      </c>
      <c r="E20" s="3">
        <v>18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1"/>
  <sheetViews>
    <sheetView zoomScale="80" zoomScaleNormal="80" workbookViewId="0">
      <selection activeCell="G8" sqref="G8"/>
    </sheetView>
  </sheetViews>
  <sheetFormatPr defaultRowHeight="13.2"/>
  <cols>
    <col min="1" max="1" width="18.6640625" customWidth="1"/>
    <col min="2" max="2" width="22.33203125" customWidth="1"/>
    <col min="3" max="3" width="18.109375" customWidth="1"/>
    <col min="4" max="4" width="14.44140625" customWidth="1"/>
  </cols>
  <sheetData>
    <row r="1" spans="1:5" ht="51" customHeight="1"/>
    <row r="2" spans="1:5" ht="33.75" customHeight="1">
      <c r="A2" s="3" t="s">
        <v>2</v>
      </c>
      <c r="B2" s="4" t="s">
        <v>4</v>
      </c>
      <c r="C2" s="4" t="s">
        <v>6</v>
      </c>
      <c r="D2" s="4" t="s">
        <v>3</v>
      </c>
      <c r="E2" s="3" t="s">
        <v>0</v>
      </c>
    </row>
    <row r="3" spans="1:5" ht="44.25" customHeight="1">
      <c r="A3" s="8" t="s">
        <v>10</v>
      </c>
      <c r="B3" s="12">
        <v>3</v>
      </c>
      <c r="C3" s="23">
        <v>3</v>
      </c>
      <c r="D3" s="24">
        <f t="shared" ref="D3:D11" si="0">SUM(B3:C3)</f>
        <v>6</v>
      </c>
      <c r="E3" s="3">
        <v>1</v>
      </c>
    </row>
    <row r="4" spans="1:5" ht="33.75" customHeight="1">
      <c r="A4" s="8" t="s">
        <v>11</v>
      </c>
      <c r="B4" s="12">
        <v>5</v>
      </c>
      <c r="C4" s="23">
        <v>1</v>
      </c>
      <c r="D4" s="24">
        <f t="shared" si="0"/>
        <v>6</v>
      </c>
      <c r="E4" s="3">
        <v>2</v>
      </c>
    </row>
    <row r="5" spans="1:5" ht="34.5" customHeight="1">
      <c r="A5" s="8" t="s">
        <v>30</v>
      </c>
      <c r="B5" s="12">
        <v>1</v>
      </c>
      <c r="C5" s="23">
        <v>8</v>
      </c>
      <c r="D5" s="24">
        <f t="shared" si="0"/>
        <v>9</v>
      </c>
      <c r="E5" s="3">
        <v>3</v>
      </c>
    </row>
    <row r="6" spans="1:5" ht="30.75" customHeight="1">
      <c r="A6" s="8" t="s">
        <v>27</v>
      </c>
      <c r="B6" s="12">
        <v>6</v>
      </c>
      <c r="C6" s="23">
        <v>5</v>
      </c>
      <c r="D6" s="24">
        <f t="shared" si="0"/>
        <v>11</v>
      </c>
      <c r="E6" s="3">
        <v>4</v>
      </c>
    </row>
    <row r="7" spans="1:5" ht="41.4">
      <c r="A7" s="8" t="s">
        <v>41</v>
      </c>
      <c r="B7" s="15">
        <v>9</v>
      </c>
      <c r="C7" s="23">
        <v>7</v>
      </c>
      <c r="D7" s="24">
        <f t="shared" si="0"/>
        <v>16</v>
      </c>
      <c r="E7" s="3">
        <v>5</v>
      </c>
    </row>
    <row r="8" spans="1:5" ht="46.5" customHeight="1">
      <c r="A8" s="8" t="s">
        <v>39</v>
      </c>
      <c r="B8" s="12">
        <v>10</v>
      </c>
      <c r="C8" s="23">
        <v>6</v>
      </c>
      <c r="D8" s="24">
        <f t="shared" si="0"/>
        <v>16</v>
      </c>
      <c r="E8" s="3">
        <v>6</v>
      </c>
    </row>
    <row r="9" spans="1:5" ht="45" customHeight="1">
      <c r="A9" s="8" t="s">
        <v>40</v>
      </c>
      <c r="B9" s="12">
        <v>8</v>
      </c>
      <c r="C9" s="23">
        <v>9</v>
      </c>
      <c r="D9" s="24">
        <f t="shared" si="0"/>
        <v>17</v>
      </c>
      <c r="E9" s="3">
        <v>7</v>
      </c>
    </row>
    <row r="10" spans="1:5" ht="34.5" customHeight="1">
      <c r="A10" s="8" t="s">
        <v>37</v>
      </c>
      <c r="B10" s="12">
        <v>7</v>
      </c>
      <c r="C10" s="23">
        <v>11</v>
      </c>
      <c r="D10" s="24">
        <f t="shared" si="0"/>
        <v>18</v>
      </c>
      <c r="E10" s="3">
        <v>8</v>
      </c>
    </row>
    <row r="11" spans="1:5" ht="36.75" customHeight="1">
      <c r="A11" s="8" t="s">
        <v>38</v>
      </c>
      <c r="B11" s="12">
        <v>11</v>
      </c>
      <c r="C11" s="23">
        <v>10</v>
      </c>
      <c r="D11" s="24">
        <f t="shared" si="0"/>
        <v>21</v>
      </c>
      <c r="E11" s="3">
        <v>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Tiitel</vt:lpstr>
      <vt:lpstr>koond 4.kl</vt:lpstr>
      <vt:lpstr>koond 8.kl</vt:lpstr>
      <vt:lpstr>koond 11.kl</vt:lpstr>
    </vt:vector>
  </TitlesOfParts>
  <Company>Päästeamet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Juhanson</dc:creator>
  <cp:lastModifiedBy>Spordiliit</cp:lastModifiedBy>
  <cp:lastPrinted>2016-09-08T12:28:21Z</cp:lastPrinted>
  <dcterms:created xsi:type="dcterms:W3CDTF">1999-07-02T01:26:18Z</dcterms:created>
  <dcterms:modified xsi:type="dcterms:W3CDTF">2016-09-09T09:19:44Z</dcterms:modified>
</cp:coreProperties>
</file>